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ნარჩენების გატანა\"/>
    </mc:Choice>
  </mc:AlternateContent>
  <bookViews>
    <workbookView xWindow="0" yWindow="0" windowWidth="28800" windowHeight="11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<sst xmlns="http://schemas.openxmlformats.org/spreadsheetml/2006/main" count="207" uniqueCount="131">
  <si>
    <t>N</t>
  </si>
  <si>
    <t xml:space="preserve">ობიექტის დასახელება </t>
  </si>
  <si>
    <t xml:space="preserve">ობიექტის მისამართი </t>
  </si>
  <si>
    <t xml:space="preserve">საკადასტრო ნომერი </t>
  </si>
  <si>
    <t xml:space="preserve">საკონტაქტო პირი </t>
  </si>
  <si>
    <t xml:space="preserve">მობ ნომერი </t>
  </si>
  <si>
    <t xml:space="preserve">ნარჩენის ტიპი </t>
  </si>
  <si>
    <t>01.20.01.132.003</t>
  </si>
  <si>
    <t xml:space="preserve">საყოფაცხოვრებო ნარჩენი </t>
  </si>
  <si>
    <t xml:space="preserve">სამშენებლო ნარჩენი </t>
  </si>
  <si>
    <t xml:space="preserve">გამხმარი ხე-მცენარეების ნარჩენები </t>
  </si>
  <si>
    <t>ძველი ხის ფირფითები</t>
  </si>
  <si>
    <t>რეზ. დიღომი 6000</t>
  </si>
  <si>
    <t>დიღმის დასახლება, არქეოლოგიურ მუზეუმთან</t>
  </si>
  <si>
    <t>01.72.14.034.033</t>
  </si>
  <si>
    <t>რეზ. ვაშლიჯვარი 3X6000, 1000</t>
  </si>
  <si>
    <t>გიძიაშვილის ქ. მე-2 ჩიხი</t>
  </si>
  <si>
    <t>01.10.11.001.126</t>
  </si>
  <si>
    <t>სამშენებლო ხის მასალები</t>
  </si>
  <si>
    <t>მეტალის და პოლიეთილენის ჭურჭელი</t>
  </si>
  <si>
    <t>რეზ. ზღვის უბანი 10000 6000</t>
  </si>
  <si>
    <t>მუხრანის ქ.</t>
  </si>
  <si>
    <t>01.12.10.009.001</t>
  </si>
  <si>
    <t>რეზ. ფონიჭალა 3   2X6000</t>
  </si>
  <si>
    <t>ფონიჭალა 3-ის დასახლება</t>
  </si>
  <si>
    <t>81.03.12.024</t>
  </si>
  <si>
    <t>რეზ. შავნაბადა 500</t>
  </si>
  <si>
    <t>შავნაბადას სატუმბოსთან</t>
  </si>
  <si>
    <t>01.18.10.003.016</t>
  </si>
  <si>
    <t>გამხმარი ხის ტოტები</t>
  </si>
  <si>
    <t>სამშენებლო ქვის ფილები და ფიცრები</t>
  </si>
  <si>
    <t>წყნეთი, რუსთაველის 32</t>
  </si>
  <si>
    <t>რეზ. წყნეთი 2X500</t>
  </si>
  <si>
    <t>01.20.01.138.071</t>
  </si>
  <si>
    <t>რეზ. წყნეთი 250</t>
  </si>
  <si>
    <t>წყნეთი, ჭავჭავაძის 31</t>
  </si>
  <si>
    <t>01.20.01.017.087</t>
  </si>
  <si>
    <t>სამშენებლო ბლოკები, ფიცრები</t>
  </si>
  <si>
    <t>რეზ. წყნეთი 500</t>
  </si>
  <si>
    <t>წყნეთი, ახალდაბის 19</t>
  </si>
  <si>
    <t>01.20.01.122.020</t>
  </si>
  <si>
    <t>ბეტონის ნარჩენები და ფიცრები</t>
  </si>
  <si>
    <t>წყნეთი, რუსთაველის 32-თან</t>
  </si>
  <si>
    <t>რეზ. წყნეთი 3000</t>
  </si>
  <si>
    <t>ძველი მაგიდა და სკამი</t>
  </si>
  <si>
    <t>ბეტონის ნარჩენები</t>
  </si>
  <si>
    <t>სს. ბაგები</t>
  </si>
  <si>
    <t>წყნეთის გზატკეცილი 6</t>
  </si>
  <si>
    <t>01.14.13.002.005</t>
  </si>
  <si>
    <t>ძველი მაგიდები და სკამები</t>
  </si>
  <si>
    <t>სს. და რეზ. 540</t>
  </si>
  <si>
    <t>ზემო ვეძისის ქ. 69ა მიმდებარედ</t>
  </si>
  <si>
    <t>01.10.18006</t>
  </si>
  <si>
    <t>ხის და პოლიეთილენის სამშენებლო მასალა, ნარჩენი სინკარები</t>
  </si>
  <si>
    <t>სს. და რეზ. გლდანი</t>
  </si>
  <si>
    <t>ხერგიანის 14</t>
  </si>
  <si>
    <t>01.11.11.026.001</t>
  </si>
  <si>
    <t>ფიცრები</t>
  </si>
  <si>
    <t xml:space="preserve">სს. და რეზ. ვაზისუბანი 1 </t>
  </si>
  <si>
    <t>ნავთლუღის დასახლება უზნაძის 84</t>
  </si>
  <si>
    <t>01.17.09.015.021</t>
  </si>
  <si>
    <t>ბეტონის ნარჩენი მასალა</t>
  </si>
  <si>
    <t>სს. და რეზ. ოქროყანა</t>
  </si>
  <si>
    <t>ოქროყანის გ-ზონის თავზე</t>
  </si>
  <si>
    <t>01.15.01.007.008</t>
  </si>
  <si>
    <t>ბეტონის და ხის მასალის ნარჩენები</t>
  </si>
  <si>
    <t>სს. და რეზ. საბურთალო 1</t>
  </si>
  <si>
    <t>ბახტრიონის ქ. 14</t>
  </si>
  <si>
    <t>01.10.17.004.119</t>
  </si>
  <si>
    <t>სს. დიღომი</t>
  </si>
  <si>
    <t>სოფ. დიღომი, სასაფლაოსთან</t>
  </si>
  <si>
    <t>01.72.14.034.032</t>
  </si>
  <si>
    <t>ბეტონის და ხის მასალის ნარჩენები, სამშენებლო ბლოკები</t>
  </si>
  <si>
    <t xml:space="preserve">სს. კრწანისი 1 </t>
  </si>
  <si>
    <t>დიდი ხეივნის ქ. 1</t>
  </si>
  <si>
    <t>01.18.05.002.047</t>
  </si>
  <si>
    <t>სს. კრწანისი 2</t>
  </si>
  <si>
    <t>კრწანისის ქ. 7</t>
  </si>
  <si>
    <t>01.18.06.017.014</t>
  </si>
  <si>
    <t>ბეტონის და ხის მასალები</t>
  </si>
  <si>
    <t>სს. მუხადგვერდი</t>
  </si>
  <si>
    <t>მუზადგვერდის გზაზე</t>
  </si>
  <si>
    <t>01.72.014.453</t>
  </si>
  <si>
    <t>სახურავის "ტოლი"-ის ნარჩენები</t>
  </si>
  <si>
    <t>სს. მუხიანი</t>
  </si>
  <si>
    <t>ღრმაღელის საფილტრე სადგურთან</t>
  </si>
  <si>
    <t>72.13.42.181</t>
  </si>
  <si>
    <t>სს. მუხიანი 2</t>
  </si>
  <si>
    <t>72..13.11.468</t>
  </si>
  <si>
    <t>26 მაისის ქ.</t>
  </si>
  <si>
    <t>სამშენებლო ბლოკები და ბეტონის ნარჩენები</t>
  </si>
  <si>
    <t>ხის და ბეტონის მასალები</t>
  </si>
  <si>
    <t>სს. ორთაჭალა</t>
  </si>
  <si>
    <t>დიდი ხეივნის ქ. 36</t>
  </si>
  <si>
    <t>01.18.05.006.128</t>
  </si>
  <si>
    <t>ძველი სკამი</t>
  </si>
  <si>
    <t>სს. სოღანლუღი 2</t>
  </si>
  <si>
    <t>რუსთავის გზატკეცილი 271 კორპ მიმდებარედ</t>
  </si>
  <si>
    <t>01.18.013.017.020</t>
  </si>
  <si>
    <t>ხის ავეჯის ნარჩენები</t>
  </si>
  <si>
    <t>ბეტონის ნარჩენები, ფიცრები და სამშენებლო ბლოკები</t>
  </si>
  <si>
    <t xml:space="preserve">სს ფუნიკულიორი 1 </t>
  </si>
  <si>
    <t>ჭონქაძის 22</t>
  </si>
  <si>
    <t>01.15.07.006.027</t>
  </si>
  <si>
    <t>სს. შავნაბადა</t>
  </si>
  <si>
    <t>გორგასლის 52</t>
  </si>
  <si>
    <t>01.18.10.003.015</t>
  </si>
  <si>
    <t>სს. ხარხუფი</t>
  </si>
  <si>
    <t>ფირდოურის ქ.</t>
  </si>
  <si>
    <t>01.18.04.015.035</t>
  </si>
  <si>
    <t>ხის მასალის ნარჩენები</t>
  </si>
  <si>
    <r>
      <t>კირთაძე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გიორგი</t>
    </r>
  </si>
  <si>
    <t>591 11-95-56</t>
  </si>
  <si>
    <r>
      <t>კვანჭიანი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გოჩა</t>
    </r>
    <r>
      <rPr>
        <sz val="11"/>
        <color rgb="FF000000"/>
        <rFont val="Calibri"/>
        <family val="2"/>
        <scheme val="minor"/>
      </rPr>
      <t xml:space="preserve"> </t>
    </r>
  </si>
  <si>
    <t>595 00-61-66</t>
  </si>
  <si>
    <r>
      <t>გაგუა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დათო</t>
    </r>
    <r>
      <rPr>
        <sz val="11"/>
        <color rgb="FF000000"/>
        <rFont val="Calibri"/>
        <family val="2"/>
        <scheme val="minor"/>
      </rPr>
      <t xml:space="preserve"> </t>
    </r>
  </si>
  <si>
    <t>599 11-60-31</t>
  </si>
  <si>
    <r>
      <t>არეშიძე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ვალერი</t>
    </r>
    <r>
      <rPr>
        <sz val="11"/>
        <color rgb="FF000000"/>
        <rFont val="Calibri"/>
        <family val="2"/>
        <scheme val="minor"/>
      </rPr>
      <t xml:space="preserve"> </t>
    </r>
  </si>
  <si>
    <t>591 32-11-11</t>
  </si>
  <si>
    <r>
      <t>ქეშელაშვილი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ჯემალი</t>
    </r>
    <r>
      <rPr>
        <sz val="11"/>
        <color rgb="FF000000"/>
        <rFont val="Calibri"/>
        <family val="2"/>
        <scheme val="minor"/>
      </rPr>
      <t xml:space="preserve"> </t>
    </r>
  </si>
  <si>
    <t>595 00-61-62</t>
  </si>
  <si>
    <r>
      <t>ნაცვლიშვილი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კახაბერ</t>
    </r>
    <r>
      <rPr>
        <sz val="11"/>
        <color rgb="FF000000"/>
        <rFont val="Calibri"/>
        <family val="2"/>
        <scheme val="minor"/>
      </rPr>
      <t xml:space="preserve"> </t>
    </r>
  </si>
  <si>
    <t>591 11-95-54</t>
  </si>
  <si>
    <t xml:space="preserve"> </t>
  </si>
  <si>
    <t xml:space="preserve">სხვა ნარჩენი </t>
  </si>
  <si>
    <t xml:space="preserve">ტერიტორიაზე არსებული სხვადასხვა ტიპის ნარჩენი </t>
  </si>
  <si>
    <t xml:space="preserve">ფასი ლარი დღგ-ს ჩთ </t>
  </si>
  <si>
    <t xml:space="preserve">სულ ფასი ლარი დღგ-ს ჩთ </t>
  </si>
  <si>
    <t xml:space="preserve">ფასი უნდა მოიცავდეს ყველა გადასახადს, მათ შორის ტრანსპორტირებას, მუშა ხელის, საჭიროებისამებრ დამატებითი მძიმე ტექნიკის. </t>
  </si>
  <si>
    <t xml:space="preserve">ობიექტების მიხედვით ფოტოების ნახვა შესაძლებელია თანდართულ ლინკზე </t>
  </si>
  <si>
    <t>https://cloud.gwp.ge/index.php/s/uyNzdcTkRCJlO1m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</si>
</sst>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Sylfae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/>
    <xf numFmtId="14" fontId="0" fillId="0" borderId="1" xfId="0" applyNumberFormat="1" applyBorder="1"/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0" borderId="4" xfId="0" applyFill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3" fillId="0" borderId="8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/>
    <xf numFmtId="0" fontId="1" fillId="2" borderId="11" xfId="0" applyFont="1" applyFill="1" applyBorder="1" applyAlignment="1">
      <alignment horizontal="center" vertical="center" wrapText="1"/>
    </xf>
    <xf numFmtId="0" fontId="0" fillId="2" borderId="12" xfId="0" applyFill="1" applyBorder="1"/>
    <xf numFmtId="0" fontId="0" fillId="2" borderId="13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loud.gwp.ge/index.php/s/uyNzdcTkRCJlO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tabSelected="1" topLeftCell="A10" workbookViewId="0">
      <selection activeCell="E41" sqref="E41"/>
    </sheetView>
  </sheetViews>
  <sheetFormatPr defaultRowHeight="15" x14ac:dyDescent="0.25"/>
  <cols>
    <col min="2" max="2" width="9.140625" style="1"/>
    <col min="3" max="3" width="37.28515625" bestFit="1" customWidth="1"/>
    <col min="4" max="4" width="48.5703125" bestFit="1" customWidth="1"/>
    <col min="5" max="5" width="22.140625" bestFit="1" customWidth="1"/>
    <col min="6" max="6" width="23" bestFit="1" customWidth="1"/>
    <col min="7" max="7" width="13.42578125" bestFit="1" customWidth="1"/>
    <col min="8" max="8" width="41.28515625" bestFit="1" customWidth="1"/>
    <col min="9" max="9" width="65.85546875" bestFit="1" customWidth="1"/>
    <col min="10" max="10" width="34.28515625" customWidth="1"/>
    <col min="11" max="11" width="54.28515625" bestFit="1" customWidth="1"/>
    <col min="12" max="12" width="12.140625" customWidth="1"/>
  </cols>
  <sheetData>
    <row r="1" spans="2:17" ht="15.75" thickBot="1" x14ac:dyDescent="0.3"/>
    <row r="2" spans="2:17" ht="15.75" thickBot="1" x14ac:dyDescent="0.3">
      <c r="H2" s="25" t="s">
        <v>6</v>
      </c>
      <c r="I2" s="26"/>
      <c r="J2" s="26"/>
      <c r="K2" s="27"/>
      <c r="L2" s="3"/>
      <c r="M2" s="3"/>
      <c r="N2" s="3"/>
      <c r="O2" s="3"/>
      <c r="P2" s="3"/>
      <c r="Q2" s="3"/>
    </row>
    <row r="3" spans="2:17" s="19" customFormat="1" ht="45" x14ac:dyDescent="0.25">
      <c r="B3" s="1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5" t="s">
        <v>5</v>
      </c>
      <c r="H3" s="16" t="s">
        <v>8</v>
      </c>
      <c r="I3" s="17" t="s">
        <v>9</v>
      </c>
      <c r="J3" s="18" t="s">
        <v>10</v>
      </c>
      <c r="K3" s="20" t="s">
        <v>124</v>
      </c>
      <c r="L3" s="22" t="s">
        <v>126</v>
      </c>
    </row>
    <row r="4" spans="2:17" x14ac:dyDescent="0.25">
      <c r="B4" s="6">
        <v>1</v>
      </c>
      <c r="C4" s="2" t="s">
        <v>12</v>
      </c>
      <c r="D4" s="2" t="s">
        <v>13</v>
      </c>
      <c r="E4" s="2" t="s">
        <v>14</v>
      </c>
      <c r="F4" s="8" t="s">
        <v>111</v>
      </c>
      <c r="G4" s="12" t="s">
        <v>112</v>
      </c>
      <c r="H4" s="9"/>
      <c r="I4" s="2" t="s">
        <v>11</v>
      </c>
      <c r="J4" s="2"/>
      <c r="K4" s="11" t="s">
        <v>125</v>
      </c>
      <c r="L4" s="23"/>
    </row>
    <row r="5" spans="2:17" x14ac:dyDescent="0.25">
      <c r="B5" s="6">
        <v>2</v>
      </c>
      <c r="C5" s="2" t="s">
        <v>15</v>
      </c>
      <c r="D5" s="2" t="s">
        <v>16</v>
      </c>
      <c r="E5" s="2" t="s">
        <v>17</v>
      </c>
      <c r="F5" s="8" t="s">
        <v>111</v>
      </c>
      <c r="G5" s="12" t="s">
        <v>112</v>
      </c>
      <c r="H5" s="9"/>
      <c r="I5" s="2" t="s">
        <v>18</v>
      </c>
      <c r="J5" s="2"/>
      <c r="K5" s="11" t="s">
        <v>125</v>
      </c>
      <c r="L5" s="23"/>
    </row>
    <row r="6" spans="2:17" x14ac:dyDescent="0.25">
      <c r="B6" s="6">
        <v>3</v>
      </c>
      <c r="C6" s="2" t="s">
        <v>20</v>
      </c>
      <c r="D6" s="2" t="s">
        <v>21</v>
      </c>
      <c r="E6" s="2" t="s">
        <v>22</v>
      </c>
      <c r="F6" s="8" t="s">
        <v>113</v>
      </c>
      <c r="G6" s="12" t="s">
        <v>114</v>
      </c>
      <c r="H6" s="9" t="s">
        <v>19</v>
      </c>
      <c r="I6" s="2" t="s">
        <v>18</v>
      </c>
      <c r="J6" s="2"/>
      <c r="K6" s="11" t="s">
        <v>125</v>
      </c>
      <c r="L6" s="23"/>
    </row>
    <row r="7" spans="2:17" x14ac:dyDescent="0.25">
      <c r="B7" s="6">
        <v>4</v>
      </c>
      <c r="C7" s="2" t="s">
        <v>23</v>
      </c>
      <c r="D7" s="2" t="s">
        <v>24</v>
      </c>
      <c r="E7" s="2" t="s">
        <v>25</v>
      </c>
      <c r="F7" s="8" t="s">
        <v>115</v>
      </c>
      <c r="G7" s="12" t="s">
        <v>116</v>
      </c>
      <c r="H7" s="9"/>
      <c r="I7" s="2" t="s">
        <v>18</v>
      </c>
      <c r="J7" s="2"/>
      <c r="K7" s="11" t="s">
        <v>125</v>
      </c>
      <c r="L7" s="23"/>
    </row>
    <row r="8" spans="2:17" x14ac:dyDescent="0.25">
      <c r="B8" s="6">
        <v>5</v>
      </c>
      <c r="C8" s="2" t="s">
        <v>26</v>
      </c>
      <c r="D8" s="2" t="s">
        <v>27</v>
      </c>
      <c r="E8" s="2" t="s">
        <v>28</v>
      </c>
      <c r="F8" s="8" t="s">
        <v>115</v>
      </c>
      <c r="G8" s="12" t="s">
        <v>116</v>
      </c>
      <c r="H8" s="9"/>
      <c r="I8" s="2"/>
      <c r="J8" s="2" t="s">
        <v>29</v>
      </c>
      <c r="K8" s="11" t="s">
        <v>125</v>
      </c>
      <c r="L8" s="23"/>
    </row>
    <row r="9" spans="2:17" x14ac:dyDescent="0.25">
      <c r="B9" s="6">
        <v>6</v>
      </c>
      <c r="C9" s="2" t="s">
        <v>32</v>
      </c>
      <c r="D9" s="2" t="s">
        <v>31</v>
      </c>
      <c r="E9" s="2" t="s">
        <v>33</v>
      </c>
      <c r="F9" s="8" t="s">
        <v>117</v>
      </c>
      <c r="G9" s="12" t="s">
        <v>118</v>
      </c>
      <c r="H9" s="9"/>
      <c r="I9" s="2" t="s">
        <v>30</v>
      </c>
      <c r="J9" s="2"/>
      <c r="K9" s="11" t="s">
        <v>125</v>
      </c>
      <c r="L9" s="23"/>
    </row>
    <row r="10" spans="2:17" x14ac:dyDescent="0.25">
      <c r="B10" s="6">
        <v>7</v>
      </c>
      <c r="C10" s="2" t="s">
        <v>34</v>
      </c>
      <c r="D10" s="2" t="s">
        <v>35</v>
      </c>
      <c r="E10" s="2" t="s">
        <v>36</v>
      </c>
      <c r="F10" s="8" t="s">
        <v>117</v>
      </c>
      <c r="G10" s="12" t="s">
        <v>118</v>
      </c>
      <c r="H10" s="9"/>
      <c r="I10" s="2" t="s">
        <v>37</v>
      </c>
      <c r="J10" s="2" t="s">
        <v>29</v>
      </c>
      <c r="K10" s="11" t="s">
        <v>125</v>
      </c>
      <c r="L10" s="23"/>
    </row>
    <row r="11" spans="2:17" x14ac:dyDescent="0.25">
      <c r="B11" s="6">
        <v>8</v>
      </c>
      <c r="C11" s="2" t="s">
        <v>38</v>
      </c>
      <c r="D11" s="2" t="s">
        <v>39</v>
      </c>
      <c r="E11" s="2" t="s">
        <v>40</v>
      </c>
      <c r="F11" s="8" t="s">
        <v>117</v>
      </c>
      <c r="G11" s="12" t="s">
        <v>118</v>
      </c>
      <c r="H11" s="9"/>
      <c r="I11" s="2" t="s">
        <v>41</v>
      </c>
      <c r="J11" s="2"/>
      <c r="K11" s="11" t="s">
        <v>125</v>
      </c>
      <c r="L11" s="23"/>
    </row>
    <row r="12" spans="2:17" x14ac:dyDescent="0.25">
      <c r="B12" s="6">
        <v>9</v>
      </c>
      <c r="C12" s="2" t="s">
        <v>43</v>
      </c>
      <c r="D12" s="2" t="s">
        <v>42</v>
      </c>
      <c r="E12" s="2" t="s">
        <v>7</v>
      </c>
      <c r="F12" s="8" t="s">
        <v>117</v>
      </c>
      <c r="G12" s="12" t="s">
        <v>118</v>
      </c>
      <c r="H12" s="9" t="s">
        <v>44</v>
      </c>
      <c r="I12" s="2" t="s">
        <v>45</v>
      </c>
      <c r="J12" s="2"/>
      <c r="K12" s="11" t="s">
        <v>125</v>
      </c>
      <c r="L12" s="23"/>
    </row>
    <row r="13" spans="2:17" x14ac:dyDescent="0.25">
      <c r="B13" s="6">
        <v>10</v>
      </c>
      <c r="C13" s="2" t="s">
        <v>50</v>
      </c>
      <c r="D13" s="2" t="s">
        <v>51</v>
      </c>
      <c r="E13" s="4" t="s">
        <v>52</v>
      </c>
      <c r="F13" s="8" t="s">
        <v>111</v>
      </c>
      <c r="G13" s="12" t="s">
        <v>112</v>
      </c>
      <c r="H13" s="9"/>
      <c r="I13" s="2" t="s">
        <v>53</v>
      </c>
      <c r="J13" s="2"/>
      <c r="K13" s="11" t="s">
        <v>125</v>
      </c>
      <c r="L13" s="23"/>
      <c r="M13" t="s">
        <v>123</v>
      </c>
    </row>
    <row r="14" spans="2:17" x14ac:dyDescent="0.25">
      <c r="B14" s="6">
        <v>11</v>
      </c>
      <c r="C14" s="2" t="s">
        <v>46</v>
      </c>
      <c r="D14" s="2" t="s">
        <v>47</v>
      </c>
      <c r="E14" s="2" t="s">
        <v>48</v>
      </c>
      <c r="F14" s="8" t="s">
        <v>119</v>
      </c>
      <c r="G14" s="12" t="s">
        <v>120</v>
      </c>
      <c r="H14" s="9" t="s">
        <v>49</v>
      </c>
      <c r="I14" s="2"/>
      <c r="J14" s="2"/>
      <c r="K14" s="11" t="s">
        <v>125</v>
      </c>
      <c r="L14" s="23"/>
    </row>
    <row r="15" spans="2:17" x14ac:dyDescent="0.25">
      <c r="B15" s="6">
        <v>12</v>
      </c>
      <c r="C15" s="5" t="s">
        <v>54</v>
      </c>
      <c r="D15" s="5" t="s">
        <v>55</v>
      </c>
      <c r="E15" s="5" t="s">
        <v>56</v>
      </c>
      <c r="F15" s="8" t="s">
        <v>113</v>
      </c>
      <c r="G15" s="12" t="s">
        <v>114</v>
      </c>
      <c r="H15" s="9"/>
      <c r="I15" s="5" t="s">
        <v>57</v>
      </c>
      <c r="J15" s="2" t="s">
        <v>29</v>
      </c>
      <c r="K15" s="11" t="s">
        <v>125</v>
      </c>
      <c r="L15" s="23"/>
    </row>
    <row r="16" spans="2:17" x14ac:dyDescent="0.25">
      <c r="B16" s="6">
        <v>13</v>
      </c>
      <c r="C16" s="5" t="s">
        <v>58</v>
      </c>
      <c r="D16" s="5" t="s">
        <v>59</v>
      </c>
      <c r="E16" s="5" t="s">
        <v>60</v>
      </c>
      <c r="F16" s="8" t="s">
        <v>121</v>
      </c>
      <c r="G16" s="12" t="s">
        <v>122</v>
      </c>
      <c r="H16" s="9"/>
      <c r="I16" s="5" t="s">
        <v>61</v>
      </c>
      <c r="J16" s="2" t="s">
        <v>29</v>
      </c>
      <c r="K16" s="11" t="s">
        <v>125</v>
      </c>
      <c r="L16" s="23"/>
    </row>
    <row r="17" spans="2:12" x14ac:dyDescent="0.25">
      <c r="B17" s="6">
        <v>14</v>
      </c>
      <c r="C17" s="5" t="s">
        <v>62</v>
      </c>
      <c r="D17" s="5" t="s">
        <v>63</v>
      </c>
      <c r="E17" s="5" t="s">
        <v>64</v>
      </c>
      <c r="F17" s="8" t="s">
        <v>119</v>
      </c>
      <c r="G17" s="12" t="s">
        <v>120</v>
      </c>
      <c r="H17" s="9"/>
      <c r="I17" s="5" t="s">
        <v>57</v>
      </c>
      <c r="J17" s="2"/>
      <c r="K17" s="11" t="s">
        <v>125</v>
      </c>
      <c r="L17" s="23"/>
    </row>
    <row r="18" spans="2:12" x14ac:dyDescent="0.25">
      <c r="B18" s="6">
        <v>15</v>
      </c>
      <c r="C18" s="5" t="s">
        <v>66</v>
      </c>
      <c r="D18" s="5" t="s">
        <v>67</v>
      </c>
      <c r="E18" s="5" t="s">
        <v>68</v>
      </c>
      <c r="F18" s="8" t="s">
        <v>111</v>
      </c>
      <c r="G18" s="12" t="s">
        <v>112</v>
      </c>
      <c r="H18" s="9"/>
      <c r="I18" s="5" t="s">
        <v>65</v>
      </c>
      <c r="J18" s="2"/>
      <c r="K18" s="11" t="s">
        <v>125</v>
      </c>
      <c r="L18" s="23"/>
    </row>
    <row r="19" spans="2:12" x14ac:dyDescent="0.25">
      <c r="B19" s="6">
        <v>16</v>
      </c>
      <c r="C19" s="5" t="s">
        <v>69</v>
      </c>
      <c r="D19" s="5" t="s">
        <v>70</v>
      </c>
      <c r="E19" s="5" t="s">
        <v>71</v>
      </c>
      <c r="F19" s="8" t="s">
        <v>111</v>
      </c>
      <c r="G19" s="12" t="s">
        <v>112</v>
      </c>
      <c r="H19" s="9"/>
      <c r="I19" s="5" t="s">
        <v>72</v>
      </c>
      <c r="J19" s="2"/>
      <c r="K19" s="11" t="s">
        <v>125</v>
      </c>
      <c r="L19" s="23"/>
    </row>
    <row r="20" spans="2:12" x14ac:dyDescent="0.25">
      <c r="B20" s="6">
        <v>17</v>
      </c>
      <c r="C20" s="5" t="s">
        <v>73</v>
      </c>
      <c r="D20" s="5" t="s">
        <v>74</v>
      </c>
      <c r="E20" s="5" t="s">
        <v>75</v>
      </c>
      <c r="F20" s="8" t="s">
        <v>115</v>
      </c>
      <c r="G20" s="12" t="s">
        <v>116</v>
      </c>
      <c r="H20" s="9"/>
      <c r="I20" s="5" t="s">
        <v>18</v>
      </c>
      <c r="J20" s="2"/>
      <c r="K20" s="11" t="s">
        <v>125</v>
      </c>
      <c r="L20" s="23"/>
    </row>
    <row r="21" spans="2:12" x14ac:dyDescent="0.25">
      <c r="B21" s="6">
        <v>18</v>
      </c>
      <c r="C21" s="5" t="s">
        <v>76</v>
      </c>
      <c r="D21" s="5" t="s">
        <v>77</v>
      </c>
      <c r="E21" s="5" t="s">
        <v>78</v>
      </c>
      <c r="F21" s="8" t="s">
        <v>115</v>
      </c>
      <c r="G21" s="12" t="s">
        <v>116</v>
      </c>
      <c r="H21" s="9"/>
      <c r="I21" s="2"/>
      <c r="J21" s="2" t="s">
        <v>29</v>
      </c>
      <c r="K21" s="11" t="s">
        <v>125</v>
      </c>
      <c r="L21" s="23"/>
    </row>
    <row r="22" spans="2:12" x14ac:dyDescent="0.25">
      <c r="B22" s="6">
        <v>19</v>
      </c>
      <c r="C22" s="5" t="s">
        <v>80</v>
      </c>
      <c r="D22" s="5" t="s">
        <v>81</v>
      </c>
      <c r="E22" s="5" t="s">
        <v>82</v>
      </c>
      <c r="F22" s="8" t="s">
        <v>111</v>
      </c>
      <c r="G22" s="12" t="s">
        <v>112</v>
      </c>
      <c r="H22" s="9"/>
      <c r="I22" s="5" t="s">
        <v>79</v>
      </c>
      <c r="J22" s="2" t="s">
        <v>29</v>
      </c>
      <c r="K22" s="11" t="s">
        <v>125</v>
      </c>
      <c r="L22" s="23"/>
    </row>
    <row r="23" spans="2:12" x14ac:dyDescent="0.25">
      <c r="B23" s="6">
        <v>20</v>
      </c>
      <c r="C23" s="5" t="s">
        <v>84</v>
      </c>
      <c r="D23" s="5" t="s">
        <v>85</v>
      </c>
      <c r="E23" s="5" t="s">
        <v>86</v>
      </c>
      <c r="F23" s="8" t="s">
        <v>113</v>
      </c>
      <c r="G23" s="12" t="s">
        <v>114</v>
      </c>
      <c r="H23" s="9"/>
      <c r="I23" s="5" t="s">
        <v>83</v>
      </c>
      <c r="J23" s="2"/>
      <c r="K23" s="11" t="s">
        <v>125</v>
      </c>
      <c r="L23" s="23"/>
    </row>
    <row r="24" spans="2:12" x14ac:dyDescent="0.25">
      <c r="B24" s="6">
        <v>21</v>
      </c>
      <c r="C24" s="5" t="s">
        <v>87</v>
      </c>
      <c r="D24" s="5" t="s">
        <v>89</v>
      </c>
      <c r="E24" s="5" t="s">
        <v>88</v>
      </c>
      <c r="F24" s="8" t="s">
        <v>113</v>
      </c>
      <c r="G24" s="12" t="s">
        <v>114</v>
      </c>
      <c r="H24" s="9"/>
      <c r="I24" s="5" t="s">
        <v>90</v>
      </c>
      <c r="J24" s="2"/>
      <c r="K24" s="11" t="s">
        <v>125</v>
      </c>
      <c r="L24" s="23"/>
    </row>
    <row r="25" spans="2:12" x14ac:dyDescent="0.25">
      <c r="B25" s="6">
        <v>22</v>
      </c>
      <c r="C25" s="5" t="s">
        <v>92</v>
      </c>
      <c r="D25" s="5" t="s">
        <v>93</v>
      </c>
      <c r="E25" s="5" t="s">
        <v>94</v>
      </c>
      <c r="F25" s="8" t="s">
        <v>115</v>
      </c>
      <c r="G25" s="12" t="s">
        <v>116</v>
      </c>
      <c r="H25" s="9"/>
      <c r="I25" s="5" t="s">
        <v>91</v>
      </c>
      <c r="J25" s="2"/>
      <c r="K25" s="11" t="s">
        <v>125</v>
      </c>
      <c r="L25" s="23"/>
    </row>
    <row r="26" spans="2:12" x14ac:dyDescent="0.25">
      <c r="B26" s="6">
        <v>23</v>
      </c>
      <c r="C26" s="5" t="s">
        <v>96</v>
      </c>
      <c r="D26" s="5" t="s">
        <v>97</v>
      </c>
      <c r="E26" s="5" t="s">
        <v>98</v>
      </c>
      <c r="F26" s="8" t="s">
        <v>115</v>
      </c>
      <c r="G26" s="12" t="s">
        <v>116</v>
      </c>
      <c r="H26" s="9" t="s">
        <v>95</v>
      </c>
      <c r="I26" s="5" t="s">
        <v>45</v>
      </c>
      <c r="J26" s="2"/>
      <c r="K26" s="11" t="s">
        <v>125</v>
      </c>
      <c r="L26" s="23"/>
    </row>
    <row r="27" spans="2:12" x14ac:dyDescent="0.25">
      <c r="B27" s="6">
        <v>24</v>
      </c>
      <c r="C27" s="5" t="s">
        <v>101</v>
      </c>
      <c r="D27" s="5" t="s">
        <v>102</v>
      </c>
      <c r="E27" s="5" t="s">
        <v>103</v>
      </c>
      <c r="F27" s="8" t="s">
        <v>119</v>
      </c>
      <c r="G27" s="12" t="s">
        <v>120</v>
      </c>
      <c r="H27" s="9" t="s">
        <v>99</v>
      </c>
      <c r="I27" s="5" t="s">
        <v>100</v>
      </c>
      <c r="J27" s="2"/>
      <c r="K27" s="11" t="s">
        <v>125</v>
      </c>
      <c r="L27" s="23"/>
    </row>
    <row r="28" spans="2:12" x14ac:dyDescent="0.25">
      <c r="B28" s="6">
        <v>25</v>
      </c>
      <c r="C28" s="5" t="s">
        <v>104</v>
      </c>
      <c r="D28" s="5" t="s">
        <v>105</v>
      </c>
      <c r="E28" s="5" t="s">
        <v>106</v>
      </c>
      <c r="F28" s="8" t="s">
        <v>115</v>
      </c>
      <c r="G28" s="12" t="s">
        <v>116</v>
      </c>
      <c r="H28" s="9"/>
      <c r="I28" s="5" t="s">
        <v>45</v>
      </c>
      <c r="J28" s="2" t="s">
        <v>29</v>
      </c>
      <c r="K28" s="11" t="s">
        <v>125</v>
      </c>
      <c r="L28" s="23"/>
    </row>
    <row r="29" spans="2:12" ht="15.75" thickBot="1" x14ac:dyDescent="0.3">
      <c r="B29" s="6">
        <v>26</v>
      </c>
      <c r="C29" s="5" t="s">
        <v>107</v>
      </c>
      <c r="D29" s="5" t="s">
        <v>108</v>
      </c>
      <c r="E29" s="5" t="s">
        <v>109</v>
      </c>
      <c r="F29" s="8" t="s">
        <v>115</v>
      </c>
      <c r="G29" s="12" t="s">
        <v>116</v>
      </c>
      <c r="H29" s="10"/>
      <c r="I29" s="7" t="s">
        <v>110</v>
      </c>
      <c r="J29" s="7"/>
      <c r="K29" s="21"/>
      <c r="L29" s="24"/>
    </row>
    <row r="30" spans="2:12" ht="15.75" thickBot="1" x14ac:dyDescent="0.3">
      <c r="B30" s="6"/>
      <c r="C30" s="28" t="s">
        <v>127</v>
      </c>
      <c r="D30" s="29"/>
      <c r="E30" s="29"/>
      <c r="F30" s="29"/>
      <c r="G30" s="30"/>
      <c r="H30" s="10"/>
      <c r="I30" s="7"/>
      <c r="J30" s="7"/>
      <c r="K30" s="21"/>
      <c r="L30" s="24">
        <f>SUM(L4:L29)</f>
        <v>0</v>
      </c>
    </row>
    <row r="32" spans="2:12" ht="15.75" thickBot="1" x14ac:dyDescent="0.3"/>
    <row r="33" spans="2:7" x14ac:dyDescent="0.25">
      <c r="B33" s="31" t="s">
        <v>128</v>
      </c>
      <c r="C33" s="32"/>
      <c r="D33" s="32"/>
      <c r="E33" s="32"/>
      <c r="F33" s="32"/>
      <c r="G33" s="33"/>
    </row>
    <row r="34" spans="2:7" x14ac:dyDescent="0.25">
      <c r="B34" s="34"/>
      <c r="C34" s="35"/>
      <c r="D34" s="35"/>
      <c r="E34" s="35"/>
      <c r="F34" s="35"/>
      <c r="G34" s="36"/>
    </row>
    <row r="35" spans="2:7" x14ac:dyDescent="0.25">
      <c r="B35" s="34"/>
      <c r="C35" s="35"/>
      <c r="D35" s="35"/>
      <c r="E35" s="35"/>
      <c r="F35" s="35"/>
      <c r="G35" s="36"/>
    </row>
    <row r="36" spans="2:7" ht="15.75" thickBot="1" x14ac:dyDescent="0.3">
      <c r="B36" s="37"/>
      <c r="C36" s="38"/>
      <c r="D36" s="38"/>
      <c r="E36" s="38"/>
      <c r="F36" s="38"/>
      <c r="G36" s="39"/>
    </row>
    <row r="37" spans="2:7" x14ac:dyDescent="0.25">
      <c r="B37" s="40" t="s">
        <v>129</v>
      </c>
      <c r="C37" s="41"/>
      <c r="D37" s="41"/>
      <c r="E37" s="41"/>
      <c r="F37" s="41"/>
      <c r="G37" s="42"/>
    </row>
    <row r="38" spans="2:7" ht="15.75" thickBot="1" x14ac:dyDescent="0.3">
      <c r="B38" s="43" t="s">
        <v>130</v>
      </c>
      <c r="C38" s="44"/>
      <c r="D38" s="44"/>
      <c r="E38" s="44"/>
      <c r="F38" s="44"/>
      <c r="G38" s="45"/>
    </row>
  </sheetData>
  <mergeCells count="5">
    <mergeCell ref="H2:K2"/>
    <mergeCell ref="C30:G30"/>
    <mergeCell ref="B33:G36"/>
    <mergeCell ref="B37:G37"/>
    <mergeCell ref="B38:G38"/>
  </mergeCells>
  <hyperlinks>
    <hyperlink ref="B38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Varazi</dc:creator>
  <cp:lastModifiedBy>Ketevan Kandelaki</cp:lastModifiedBy>
  <dcterms:created xsi:type="dcterms:W3CDTF">2022-09-28T10:07:31Z</dcterms:created>
  <dcterms:modified xsi:type="dcterms:W3CDTF">2022-10-10T09:32:29Z</dcterms:modified>
</cp:coreProperties>
</file>